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<sst xmlns="http://schemas.openxmlformats.org/spreadsheetml/2006/main" count="23" uniqueCount="23">
  <si>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Nume partener</t>
  </si>
  <si>
    <t>SC BROTAC MEDICAL CENTER SRL</t>
  </si>
  <si>
    <t>SC ANCA MED SRL</t>
  </si>
  <si>
    <t>CENTRUL DE SANATATE VITAL S.R.L.</t>
  </si>
  <si>
    <t>SPITALUL JUD DE URGENTA CALARASI</t>
  </si>
  <si>
    <t>CMI MOLDOVEANU GHEORGHE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</si>
  <si>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</si>
  <si>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</si>
  <si>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</si>
  <si>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</si>
  <si>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</si>
  <si>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</si>
  <si>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</si>
  <si>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</si>
  <si>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</si>
  <si>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</si>
  <si>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</si>
  <si>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</si>
  <si>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</si>
  <si>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SC RECUPANA CLINIC SRL</t>
  </si>
  <si>
    <t>Total</t>
  </si>
  <si>
    <t>SPITALUL MUNICIPAL OLTENITA</t>
  </si>
  <si>
    <t>Deconturi specialitatea BFT an 2020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</si>
</sst>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.00;[Red]0.00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" borderId="1" xfId="0" applyFont="1" applyBorder="1" applyAlignment="1">
      <alignment horizontal="center"/>
    </xf>
    <xf numFmtId="0" fontId="2" fillId="2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4" fontId="4" fillId="0" borderId="2" xfId="0" applyFont="1" applyBorder="1" applyAlignment="1">
      <alignment horizontal="right"/>
    </xf>
    <xf numFmtId="0" fontId="3" fillId="0" borderId="3" xfId="0" applyFont="1" applyFill="1" applyBorder="1" applyAlignment="1">
      <alignment/>
    </xf>
    <xf numFmtId="4" fontId="4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4" fontId="4" fillId="0" borderId="3" xfId="0" applyFont="1" applyBorder="1" applyAlignment="1">
      <alignment horizontal="right"/>
    </xf>
    <xf numFmtId="172" fontId="4" fillId="0" borderId="3" xfId="0" applyNumberFormat="1" applyFont="1" applyBorder="1" applyAlignment="1">
      <alignment/>
    </xf>
    <xf numFmtId="172" fontId="4" fillId="0" borderId="4" xfId="0" applyNumberFormat="1" applyFont="1" applyBorder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2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46.140625" style="0" customWidth="1"/>
    <col min="2" max="2" width="13.00390625" style="0" customWidth="1"/>
    <col min="3" max="3" width="12.57421875" style="0" customWidth="1"/>
    <col min="4" max="4" width="13.00390625" style="0" customWidth="1"/>
    <col min="5" max="5" width="12.421875" style="0" customWidth="1"/>
    <col min="6" max="6" width="14.28125" style="0" customWidth="1"/>
    <col min="7" max="7" width="12.7109375" style="0" customWidth="1"/>
    <col min="8" max="8" width="13.00390625" style="0" customWidth="1"/>
    <col min="9" max="9" width="13.28125" style="0" customWidth="1"/>
    <col min="10" max="10" width="13.140625" style="0" customWidth="1"/>
    <col min="11" max="11" width="12.57421875" style="0" customWidth="1"/>
    <col min="12" max="12" width="12.7109375" style="0" customWidth="1"/>
    <col min="13" max="13" width="13.421875" style="0" customWidth="1"/>
    <col min="14" max="14" width="16.7109375" style="0" customWidth="1"/>
  </cols>
  <sheetData>
    <row r="3" ht="18">
      <c r="C3" s="2" t="s">
        <v>22</v>
      </c>
    </row>
    <row r="6" spans="1:14" ht="15.75">
      <c r="A6" s="3" t="s">
        <v>0</v>
      </c>
      <c r="B6" s="3" t="s">
        <v>6</v>
      </c>
      <c r="C6" s="3" t="s">
        <v>7</v>
      </c>
      <c r="D6" s="4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5" t="s">
        <v>20</v>
      </c>
    </row>
    <row r="7" spans="1:14" ht="15.75">
      <c r="A7" s="6" t="s">
        <v>1</v>
      </c>
      <c r="B7" s="7">
        <v>35048</v>
      </c>
      <c r="C7" s="7">
        <v>31648</v>
      </c>
      <c r="D7" s="8">
        <v>26682</v>
      </c>
      <c r="E7" s="13">
        <v>34136</v>
      </c>
      <c r="F7" s="13">
        <v>58598</v>
      </c>
      <c r="G7" s="13">
        <v>34482</v>
      </c>
      <c r="H7" s="13">
        <v>40566.5</v>
      </c>
      <c r="I7" s="13">
        <v>42940</v>
      </c>
      <c r="J7" s="13">
        <v>46370</v>
      </c>
      <c r="K7" s="13">
        <v>48988</v>
      </c>
      <c r="L7" s="13">
        <v>43376</v>
      </c>
      <c r="M7" s="13">
        <v>42930</v>
      </c>
      <c r="N7" s="10">
        <f aca="true" t="shared" si="0" ref="N7:N13">SUM(B7:M7)</f>
        <v>485764.5</v>
      </c>
    </row>
    <row r="8" spans="1:14" ht="15.75">
      <c r="A8" s="6" t="s">
        <v>2</v>
      </c>
      <c r="B8" s="7">
        <v>15342</v>
      </c>
      <c r="C8" s="7">
        <v>15910</v>
      </c>
      <c r="D8" s="8">
        <v>15260</v>
      </c>
      <c r="E8" s="13">
        <v>15274</v>
      </c>
      <c r="F8" s="13">
        <v>21172</v>
      </c>
      <c r="G8" s="13">
        <v>13840</v>
      </c>
      <c r="H8" s="13">
        <v>20232</v>
      </c>
      <c r="I8" s="13">
        <v>22030</v>
      </c>
      <c r="J8" s="13">
        <v>21604</v>
      </c>
      <c r="K8" s="13">
        <v>24602</v>
      </c>
      <c r="L8" s="13">
        <v>36132</v>
      </c>
      <c r="M8" s="13">
        <v>11850</v>
      </c>
      <c r="N8" s="10">
        <f t="shared" si="0"/>
        <v>233248</v>
      </c>
    </row>
    <row r="9" spans="1:14" ht="15.75">
      <c r="A9" s="6" t="s">
        <v>5</v>
      </c>
      <c r="B9" s="7">
        <v>23082</v>
      </c>
      <c r="C9" s="7">
        <v>23952</v>
      </c>
      <c r="D9" s="8">
        <v>21750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0">
        <f t="shared" si="0"/>
        <v>68784</v>
      </c>
    </row>
    <row r="10" spans="1:14" ht="15.75">
      <c r="A10" s="6" t="s">
        <v>4</v>
      </c>
      <c r="B10" s="7">
        <v>13543.5</v>
      </c>
      <c r="C10" s="7">
        <v>14032.5</v>
      </c>
      <c r="D10" s="8">
        <v>8727</v>
      </c>
      <c r="E10" s="13">
        <v>0</v>
      </c>
      <c r="F10" s="13">
        <v>2004</v>
      </c>
      <c r="G10" s="13">
        <v>14784</v>
      </c>
      <c r="H10" s="13">
        <v>18910.5</v>
      </c>
      <c r="I10" s="13">
        <v>17860</v>
      </c>
      <c r="J10" s="13">
        <v>18393.5</v>
      </c>
      <c r="K10" s="13">
        <v>23351.5</v>
      </c>
      <c r="L10" s="13">
        <v>11733</v>
      </c>
      <c r="M10" s="13">
        <v>5344.5</v>
      </c>
      <c r="N10" s="10">
        <f t="shared" si="0"/>
        <v>148684</v>
      </c>
    </row>
    <row r="11" spans="1:14" ht="15.75">
      <c r="A11" s="6" t="s">
        <v>3</v>
      </c>
      <c r="B11" s="7">
        <v>21342</v>
      </c>
      <c r="C11" s="7">
        <v>22134</v>
      </c>
      <c r="D11" s="8">
        <v>21246</v>
      </c>
      <c r="E11" s="13">
        <v>21246</v>
      </c>
      <c r="F11" s="13">
        <v>29604</v>
      </c>
      <c r="G11" s="13">
        <v>20214</v>
      </c>
      <c r="H11" s="13">
        <v>29520</v>
      </c>
      <c r="I11" s="13">
        <v>32118</v>
      </c>
      <c r="J11" s="13">
        <v>32202</v>
      </c>
      <c r="K11" s="13">
        <v>48678</v>
      </c>
      <c r="L11" s="13">
        <v>42786</v>
      </c>
      <c r="M11" s="13">
        <v>26958</v>
      </c>
      <c r="N11" s="10">
        <f t="shared" si="0"/>
        <v>348048</v>
      </c>
    </row>
    <row r="12" spans="1:14" ht="15.75">
      <c r="A12" s="11" t="s">
        <v>19</v>
      </c>
      <c r="B12" s="12">
        <v>28448</v>
      </c>
      <c r="C12" s="12">
        <v>29182</v>
      </c>
      <c r="D12" s="12">
        <v>28656</v>
      </c>
      <c r="E12" s="14">
        <v>19366</v>
      </c>
      <c r="F12" s="14">
        <v>39438</v>
      </c>
      <c r="G12" s="14">
        <v>35044</v>
      </c>
      <c r="H12" s="14">
        <v>38296</v>
      </c>
      <c r="I12" s="14">
        <v>37338</v>
      </c>
      <c r="J12" s="14">
        <v>41804</v>
      </c>
      <c r="K12" s="14">
        <v>61856</v>
      </c>
      <c r="L12" s="14">
        <v>54068</v>
      </c>
      <c r="M12" s="14">
        <v>35594</v>
      </c>
      <c r="N12" s="10">
        <f t="shared" si="0"/>
        <v>449090</v>
      </c>
    </row>
    <row r="13" spans="1:14" ht="16.5" customHeight="1">
      <c r="A13" s="11" t="s">
        <v>21</v>
      </c>
      <c r="B13" s="12">
        <v>7766.5</v>
      </c>
      <c r="C13" s="12">
        <v>8103</v>
      </c>
      <c r="D13" s="12">
        <v>7578.5</v>
      </c>
      <c r="E13" s="14">
        <v>0</v>
      </c>
      <c r="F13" s="14">
        <v>0</v>
      </c>
      <c r="G13" s="14">
        <v>10360</v>
      </c>
      <c r="H13" s="14">
        <v>14003.5</v>
      </c>
      <c r="I13" s="14">
        <v>11523</v>
      </c>
      <c r="J13" s="14">
        <v>10428</v>
      </c>
      <c r="K13" s="14">
        <v>10955</v>
      </c>
      <c r="L13" s="14">
        <v>9678</v>
      </c>
      <c r="M13" s="14">
        <v>5367</v>
      </c>
      <c r="N13" s="10">
        <f t="shared" si="0"/>
        <v>95762.5</v>
      </c>
    </row>
    <row r="14" spans="1:14" ht="15.75">
      <c r="A14" s="9" t="s">
        <v>18</v>
      </c>
      <c r="B14" s="10">
        <f>SUM(B7:B13)</f>
        <v>144572</v>
      </c>
      <c r="C14" s="10">
        <f>SUM(C7:C13)</f>
        <v>144961.5</v>
      </c>
      <c r="D14" s="10">
        <f>SUM(D7:D13)</f>
        <v>129899.5</v>
      </c>
      <c r="E14" s="13">
        <f>SUM(E7:E13)</f>
        <v>90022</v>
      </c>
      <c r="F14" s="13">
        <f>SUM(F7:F13)</f>
        <v>150816</v>
      </c>
      <c r="G14" s="13">
        <f>SUM(G7:G13)</f>
        <v>128724</v>
      </c>
      <c r="H14" s="13">
        <f>SUM(H7:H13)</f>
        <v>161528.5</v>
      </c>
      <c r="I14" s="13">
        <f>SUM(I7:I13)</f>
        <v>163809</v>
      </c>
      <c r="J14" s="13">
        <f>SUM(J7:J13)</f>
        <v>170801.5</v>
      </c>
      <c r="K14" s="13">
        <f>SUM(K7:K13)</f>
        <v>218430.5</v>
      </c>
      <c r="L14" s="13">
        <f>SUM(L7:L13)</f>
        <v>197773</v>
      </c>
      <c r="M14" s="13">
        <f>SUM(M7:M13)</f>
        <v>128043.5</v>
      </c>
      <c r="N14" s="10">
        <f>SUM(N7:N13)</f>
        <v>1829381</v>
      </c>
    </row>
    <row r="15" spans="4:13" ht="12.75">
      <c r="D15" s="1"/>
      <c r="F15" s="15"/>
      <c r="G15" s="15"/>
      <c r="H15" s="15"/>
      <c r="I15" s="15"/>
      <c r="J15" s="15"/>
      <c r="K15" s="15"/>
      <c r="L15" s="15"/>
      <c r="M15" s="15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</cp:lastModifiedBy>
  <dcterms:created xsi:type="dcterms:W3CDTF">2017-02-20T07:43:49Z</dcterms:created>
  <dcterms:modified xsi:type="dcterms:W3CDTF">2021-03-24T13:34:46Z</dcterms:modified>
  <cp:category/>
  <cp:version/>
  <cp:contentType/>
  <cp:contentStatus/>
</cp:coreProperties>
</file>